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90889\AppData\Local\Microsoft\Windows\INetCache\Content.Outlook\FLLSFQI5\"/>
    </mc:Choice>
  </mc:AlternateContent>
  <xr:revisionPtr revIDLastSave="0" documentId="13_ncr:1_{CA834EC4-6FDF-45A4-849B-E8BDAFFF59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. 1" sheetId="4" r:id="rId1"/>
    <sheet name="Str. 2" sheetId="5" r:id="rId2"/>
  </sheets>
  <definedNames>
    <definedName name="_xlnm._FilterDatabase" localSheetId="0" hidden="1">'Str. 1'!#REF!</definedName>
    <definedName name="_xlnm._FilterDatabase" localSheetId="1" hidden="1">'Str.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F5" i="5"/>
  <c r="G5" i="5"/>
  <c r="H5" i="5"/>
  <c r="I5" i="5"/>
  <c r="E6" i="5"/>
  <c r="F6" i="5"/>
  <c r="G6" i="5"/>
  <c r="H6" i="5"/>
  <c r="I6" i="5"/>
  <c r="E7" i="5"/>
  <c r="F7" i="5"/>
  <c r="G7" i="5"/>
  <c r="H7" i="5"/>
  <c r="I7" i="5"/>
  <c r="E8" i="5"/>
  <c r="F8" i="5"/>
  <c r="G8" i="5"/>
  <c r="H8" i="5"/>
  <c r="I8" i="5"/>
</calcChain>
</file>

<file path=xl/sharedStrings.xml><?xml version="1.0" encoding="utf-8"?>
<sst xmlns="http://schemas.openxmlformats.org/spreadsheetml/2006/main" count="197" uniqueCount="47">
  <si>
    <t>Styczeń</t>
  </si>
  <si>
    <t>Dni miesiąca</t>
  </si>
  <si>
    <t>Luty</t>
  </si>
  <si>
    <t>Marzec</t>
  </si>
  <si>
    <t>Kwiecień</t>
  </si>
  <si>
    <t>Maj</t>
  </si>
  <si>
    <t>Czerwiec</t>
  </si>
  <si>
    <t>I</t>
  </si>
  <si>
    <t>Zmiana</t>
  </si>
  <si>
    <t>R</t>
  </si>
  <si>
    <t>—</t>
  </si>
  <si>
    <t>II</t>
  </si>
  <si>
    <t>III</t>
  </si>
  <si>
    <t>IV</t>
  </si>
  <si>
    <t>Norma</t>
  </si>
  <si>
    <t>Lipiec</t>
  </si>
  <si>
    <t>Sierpień</t>
  </si>
  <si>
    <t>Wrzesień</t>
  </si>
  <si>
    <t>Październik</t>
  </si>
  <si>
    <t>Listopad</t>
  </si>
  <si>
    <t>Grudzień</t>
  </si>
  <si>
    <t>OKRESY ROZLICZENIOWE
(3 MIESIĘCZNE)</t>
  </si>
  <si>
    <t>— - Dzień wolny z harmonogramu</t>
  </si>
  <si>
    <t xml:space="preserve"> - niedziela</t>
  </si>
  <si>
    <t>dni</t>
  </si>
  <si>
    <t>godz.</t>
  </si>
  <si>
    <t>System pracy 24/72</t>
  </si>
  <si>
    <t>Kompania</t>
  </si>
  <si>
    <t>ILOŚC GODZIN</t>
  </si>
  <si>
    <t>HARMONOGRAMOWY CZAS
PRACY KOMPANII (W GODZ.)</t>
  </si>
  <si>
    <t xml:space="preserve"> - święto</t>
  </si>
  <si>
    <t>DO UŻYTKU WEWNĘTRZNEGO</t>
  </si>
  <si>
    <t>NORMA</t>
  </si>
  <si>
    <t xml:space="preserve">
</t>
  </si>
  <si>
    <t>R - PRACA OD 6:00 ÷ 6:00  JR Dąbrowa Górnicza</t>
  </si>
  <si>
    <t>R - PRACA OD 7:00 ÷ 7:00 JR Kraków</t>
  </si>
  <si>
    <t>dodatkowe (uzupełniające) dni wolne od pracy</t>
  </si>
  <si>
    <t xml:space="preserve"> iż w okresie rozliczeniowym indywidualny czas  pracy pracownika  jest  równy normie czasu  z Kodeksu Pracy i ZUZP</t>
  </si>
  <si>
    <t>Wyznaczone w danym okresie rozliczeniowym dodatkowe (uzpełniające) dni wolne od pracy zapewniają,</t>
  </si>
  <si>
    <t>ROK
2023</t>
  </si>
  <si>
    <t xml:space="preserve"> - dodatkowe dni wolne w 2022 r.  4 maja Dzień Hutnika;  za 11 listopada Narodowe Święto Niepodległości;</t>
  </si>
  <si>
    <t>Załącznik nr 1 do pisma wg rozdzielnika z dnia 17.10.2022 r. (znak:K2/3021/2022)</t>
  </si>
  <si>
    <r>
      <rPr>
        <b/>
        <sz val="16"/>
        <color indexed="8"/>
        <rFont val="Arial"/>
        <family val="2"/>
        <charset val="238"/>
      </rPr>
      <t>ArcelorMittal Poland Spółka Akcyjna</t>
    </r>
    <r>
      <rPr>
        <sz val="10"/>
        <color indexed="8"/>
        <rFont val="Arial"/>
        <family val="2"/>
        <charset val="238"/>
      </rPr>
      <t xml:space="preserve">
</t>
    </r>
    <r>
      <rPr>
        <b/>
        <sz val="18"/>
        <color indexed="8"/>
        <rFont val="Arial"/>
        <family val="2"/>
        <charset val="238"/>
      </rPr>
      <t>HARMONOGRAM CZASU PRACY
JEDNOSTEK RATOWNICZYCH 
W 2023 ROKU</t>
    </r>
    <r>
      <rPr>
        <sz val="10"/>
        <color indexed="8"/>
        <rFont val="Arial"/>
        <family val="2"/>
        <charset val="238"/>
      </rPr>
      <t xml:space="preserve">
</t>
    </r>
    <r>
      <rPr>
        <sz val="14"/>
        <color indexed="8"/>
        <rFont val="Arial"/>
        <family val="2"/>
        <charset val="238"/>
      </rPr>
      <t>SŁUŻBY OCHRONY PRZECIWPOŻAROWEJ
I RATOWNICWA GAZOWEGO</t>
    </r>
  </si>
  <si>
    <t>01-01-2023 ÷ 31-03-2023</t>
  </si>
  <si>
    <t>01-04-2023 ÷ 30-06-2023</t>
  </si>
  <si>
    <t>01-07-2023 ÷ 30-09-2023</t>
  </si>
  <si>
    <t>01-10-2023 ÷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</si>
</sst>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50"/>
      <name val="Arial"/>
      <family val="2"/>
      <charset val="238"/>
    </font>
    <font>
      <b/>
      <sz val="8"/>
      <color indexed="8"/>
      <name val="Calibri"/>
      <family val="2"/>
      <charset val="238"/>
    </font>
    <font>
      <sz val="7.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0" xfId="0" applyFont="1" applyBorder="1"/>
    <xf numFmtId="0" fontId="3" fillId="0" borderId="0" xfId="0" applyFont="1" applyBorder="1"/>
    <xf numFmtId="0" fontId="3" fillId="0" borderId="21" xfId="0" applyFont="1" applyBorder="1"/>
    <xf numFmtId="0" fontId="4" fillId="0" borderId="0" xfId="0" applyFont="1"/>
    <xf numFmtId="0" fontId="4" fillId="0" borderId="2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/>
    </xf>
    <xf numFmtId="14" fontId="3" fillId="0" borderId="21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top"/>
    </xf>
    <xf numFmtId="14" fontId="3" fillId="0" borderId="21" xfId="0" applyNumberFormat="1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14" fontId="4" fillId="0" borderId="21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0" xfId="0" applyFont="1"/>
    <xf numFmtId="1" fontId="1" fillId="0" borderId="0" xfId="0" applyNumberFormat="1" applyFont="1"/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 textRotation="90"/>
    </xf>
    <xf numFmtId="49" fontId="1" fillId="0" borderId="8" xfId="0" applyNumberFormat="1" applyFont="1" applyFill="1" applyBorder="1" applyAlignment="1">
      <alignment horizontal="center" vertical="center" textRotation="90"/>
    </xf>
    <xf numFmtId="49" fontId="1" fillId="0" borderId="26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49" fontId="12" fillId="0" borderId="6" xfId="0" applyNumberFormat="1" applyFont="1" applyFill="1" applyBorder="1" applyAlignment="1">
      <alignment horizontal="center" vertical="center" textRotation="90"/>
    </xf>
    <xf numFmtId="49" fontId="12" fillId="0" borderId="17" xfId="0" applyNumberFormat="1" applyFont="1" applyFill="1" applyBorder="1" applyAlignment="1">
      <alignment horizontal="center" vertical="center" textRotation="90"/>
    </xf>
    <xf numFmtId="49" fontId="0" fillId="0" borderId="12" xfId="0" applyNumberFormat="1" applyFon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8" xfId="0" applyNumberFormat="1" applyFont="1" applyFill="1" applyBorder="1" applyAlignment="1">
      <alignment horizontal="center" vertical="center" textRotation="90"/>
    </xf>
    <xf numFmtId="14" fontId="14" fillId="0" borderId="0" xfId="0" applyNumberFormat="1" applyFont="1" applyFill="1" applyBorder="1" applyAlignment="1">
      <alignment horizontal="center" vertical="top"/>
    </xf>
    <xf numFmtId="14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top"/>
    </xf>
    <xf numFmtId="0" fontId="3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4" fontId="10" fillId="0" borderId="41" xfId="0" applyNumberFormat="1" applyFont="1" applyBorder="1" applyAlignment="1">
      <alignment horizontal="center" vertical="center"/>
    </xf>
    <xf numFmtId="14" fontId="10" fillId="0" borderId="45" xfId="0" applyNumberFormat="1" applyFont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/>
    </xf>
    <xf numFmtId="14" fontId="10" fillId="0" borderId="46" xfId="0" applyNumberFormat="1" applyFont="1" applyBorder="1" applyAlignment="1">
      <alignment horizontal="center" vertical="center"/>
    </xf>
    <xf numFmtId="14" fontId="10" fillId="0" borderId="4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142875</xdr:colOff>
      <xdr:row>2</xdr:row>
      <xdr:rowOff>152400</xdr:rowOff>
    </xdr:from>
    <xdr:to>
      <xdr:col>24</xdr:col>
      <xdr:colOff>342900</xdr:colOff>
      <xdr:row>4</xdr:row>
      <xdr:rowOff>123825</xdr:rowOff>
    </xdr:to>
    <xdr:pic>
      <xdr:nvPicPr>
        <xdr:cNvPr id="2049" name="Obraz 7" descr="am_plogo_c_pos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855" t="15297" r="8951" b="28397"/>
        <a:stretch>
          <a:fillRect/>
        </a:stretch>
      </xdr:blipFill>
      <xdr:spPr bwMode="auto">
        <a:xfrm>
          <a:off x="8791575" y="504825"/>
          <a:ext cx="1419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9"/>
  <sheetViews>
    <sheetView tabSelected="1" zoomScaleNormal="27" zoomScaleSheetLayoutView="27" workbookViewId="0">
      <selection activeCell="U25" sqref="T24:U25"/>
    </sheetView>
  </sheetViews>
  <sheetFormatPr defaultColWidth="9.109375" defaultRowHeight="13.2" x14ac:dyDescent="0.25"/>
  <cols>
    <col min="1" max="1" width="9.109375" style="3"/>
    <col min="2" max="2" width="3.33203125" style="3" bestFit="1" customWidth="1"/>
    <col min="3" max="3" width="2.6640625" style="3" bestFit="1" customWidth="1"/>
    <col min="4" max="4" width="3.33203125" style="3" bestFit="1" customWidth="1"/>
    <col min="5" max="36" width="3.109375" style="3" customWidth="1"/>
    <col min="37" max="40" width="5" style="3" bestFit="1" customWidth="1"/>
    <col min="41" max="41" width="6.44140625" style="3" bestFit="1" customWidth="1"/>
    <col min="42" max="42" width="5" style="3" bestFit="1" customWidth="1"/>
    <col min="43" max="45" width="4.88671875" style="3" customWidth="1"/>
    <col min="46" max="16384" width="9.109375" style="3"/>
  </cols>
  <sheetData>
    <row r="1" spans="1:45" ht="15.75" customHeight="1" x14ac:dyDescent="0.25">
      <c r="A1" s="120" t="s">
        <v>0</v>
      </c>
      <c r="B1" s="121"/>
      <c r="C1" s="121"/>
      <c r="D1" s="122" t="s">
        <v>1</v>
      </c>
      <c r="E1" s="93">
        <v>31</v>
      </c>
      <c r="F1" s="94"/>
      <c r="G1" s="88">
        <v>1</v>
      </c>
      <c r="H1" s="94">
        <v>2</v>
      </c>
      <c r="I1" s="94">
        <v>3</v>
      </c>
      <c r="J1" s="94">
        <v>4</v>
      </c>
      <c r="K1" s="94">
        <v>5</v>
      </c>
      <c r="L1" s="88">
        <v>6</v>
      </c>
      <c r="M1" s="94">
        <v>7</v>
      </c>
      <c r="N1" s="95">
        <v>8</v>
      </c>
      <c r="O1" s="94">
        <v>9</v>
      </c>
      <c r="P1" s="94">
        <v>10</v>
      </c>
      <c r="Q1" s="94">
        <v>11</v>
      </c>
      <c r="R1" s="94">
        <v>12</v>
      </c>
      <c r="S1" s="94">
        <v>13</v>
      </c>
      <c r="T1" s="94">
        <v>14</v>
      </c>
      <c r="U1" s="95">
        <v>15</v>
      </c>
      <c r="V1" s="94">
        <v>16</v>
      </c>
      <c r="W1" s="94">
        <v>17</v>
      </c>
      <c r="X1" s="94">
        <v>18</v>
      </c>
      <c r="Y1" s="94">
        <v>19</v>
      </c>
      <c r="Z1" s="94">
        <v>20</v>
      </c>
      <c r="AA1" s="94">
        <v>21</v>
      </c>
      <c r="AB1" s="95">
        <v>22</v>
      </c>
      <c r="AC1" s="94">
        <v>23</v>
      </c>
      <c r="AD1" s="94">
        <v>24</v>
      </c>
      <c r="AE1" s="94">
        <v>25</v>
      </c>
      <c r="AF1" s="94">
        <v>26</v>
      </c>
      <c r="AG1" s="94">
        <v>27</v>
      </c>
      <c r="AH1" s="94">
        <v>28</v>
      </c>
      <c r="AI1" s="95">
        <v>29</v>
      </c>
      <c r="AJ1" s="96">
        <v>30</v>
      </c>
      <c r="AK1" s="1">
        <v>192</v>
      </c>
      <c r="AL1" s="2">
        <v>168</v>
      </c>
      <c r="AM1" s="2">
        <v>192</v>
      </c>
      <c r="AN1" s="66">
        <v>192</v>
      </c>
      <c r="AO1" s="74">
        <v>168</v>
      </c>
      <c r="AS1" s="59"/>
    </row>
    <row r="2" spans="1:45" ht="15.75" customHeight="1" x14ac:dyDescent="0.25">
      <c r="A2" s="125" t="s">
        <v>2</v>
      </c>
      <c r="B2" s="126"/>
      <c r="C2" s="126"/>
      <c r="D2" s="123"/>
      <c r="E2" s="97"/>
      <c r="F2" s="98">
        <v>1</v>
      </c>
      <c r="G2" s="98">
        <v>2</v>
      </c>
      <c r="H2" s="98">
        <v>3</v>
      </c>
      <c r="I2" s="98">
        <v>4</v>
      </c>
      <c r="J2" s="99">
        <v>5</v>
      </c>
      <c r="K2" s="98">
        <v>6</v>
      </c>
      <c r="L2" s="98">
        <v>7</v>
      </c>
      <c r="M2" s="98">
        <v>8</v>
      </c>
      <c r="N2" s="98">
        <v>9</v>
      </c>
      <c r="O2" s="98">
        <v>10</v>
      </c>
      <c r="P2" s="98">
        <v>11</v>
      </c>
      <c r="Q2" s="99">
        <v>12</v>
      </c>
      <c r="R2" s="98">
        <v>13</v>
      </c>
      <c r="S2" s="98">
        <v>14</v>
      </c>
      <c r="T2" s="98">
        <v>15</v>
      </c>
      <c r="U2" s="98">
        <v>16</v>
      </c>
      <c r="V2" s="98">
        <v>17</v>
      </c>
      <c r="W2" s="98">
        <v>18</v>
      </c>
      <c r="X2" s="99">
        <v>19</v>
      </c>
      <c r="Y2" s="98">
        <v>20</v>
      </c>
      <c r="Z2" s="98">
        <v>21</v>
      </c>
      <c r="AA2" s="98">
        <v>22</v>
      </c>
      <c r="AB2" s="98">
        <v>23</v>
      </c>
      <c r="AC2" s="98">
        <v>24</v>
      </c>
      <c r="AD2" s="98">
        <v>25</v>
      </c>
      <c r="AE2" s="99">
        <v>26</v>
      </c>
      <c r="AF2" s="98">
        <v>27</v>
      </c>
      <c r="AG2" s="98">
        <v>28</v>
      </c>
      <c r="AH2" s="98"/>
      <c r="AI2" s="98"/>
      <c r="AJ2" s="100"/>
      <c r="AK2" s="5">
        <v>168</v>
      </c>
      <c r="AL2" s="4">
        <v>168</v>
      </c>
      <c r="AM2" s="4">
        <v>168</v>
      </c>
      <c r="AN2" s="6">
        <v>168</v>
      </c>
      <c r="AO2" s="75">
        <v>160</v>
      </c>
      <c r="AS2" s="59"/>
    </row>
    <row r="3" spans="1:45" ht="15.75" customHeight="1" x14ac:dyDescent="0.25">
      <c r="A3" s="125" t="s">
        <v>3</v>
      </c>
      <c r="B3" s="126"/>
      <c r="C3" s="126"/>
      <c r="D3" s="123"/>
      <c r="E3" s="97">
        <v>4</v>
      </c>
      <c r="F3" s="99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9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9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8">
        <v>25</v>
      </c>
      <c r="AA3" s="99">
        <v>26</v>
      </c>
      <c r="AB3" s="98">
        <v>27</v>
      </c>
      <c r="AC3" s="98">
        <v>28</v>
      </c>
      <c r="AD3" s="98">
        <v>29</v>
      </c>
      <c r="AE3" s="98">
        <v>30</v>
      </c>
      <c r="AF3" s="98">
        <v>31</v>
      </c>
      <c r="AG3" s="98"/>
      <c r="AH3" s="98">
        <v>1</v>
      </c>
      <c r="AI3" s="98">
        <v>2</v>
      </c>
      <c r="AJ3" s="100">
        <v>3</v>
      </c>
      <c r="AK3" s="5">
        <v>168</v>
      </c>
      <c r="AL3" s="4">
        <v>192</v>
      </c>
      <c r="AM3" s="4">
        <v>192</v>
      </c>
      <c r="AN3" s="6">
        <v>192</v>
      </c>
      <c r="AO3" s="75">
        <v>184</v>
      </c>
      <c r="AP3" s="60"/>
      <c r="AS3" s="59"/>
    </row>
    <row r="4" spans="1:45" ht="15.75" customHeight="1" x14ac:dyDescent="0.25">
      <c r="A4" s="125" t="s">
        <v>4</v>
      </c>
      <c r="B4" s="126"/>
      <c r="C4" s="126"/>
      <c r="D4" s="123"/>
      <c r="E4" s="97">
        <v>5</v>
      </c>
      <c r="F4" s="98">
        <v>6</v>
      </c>
      <c r="G4" s="98">
        <v>7</v>
      </c>
      <c r="H4" s="98">
        <v>8</v>
      </c>
      <c r="I4" s="91">
        <v>9</v>
      </c>
      <c r="J4" s="91">
        <v>10</v>
      </c>
      <c r="K4" s="98">
        <v>11</v>
      </c>
      <c r="L4" s="98">
        <v>12</v>
      </c>
      <c r="M4" s="98">
        <v>13</v>
      </c>
      <c r="N4" s="98">
        <v>14</v>
      </c>
      <c r="O4" s="98">
        <v>15</v>
      </c>
      <c r="P4" s="99">
        <v>16</v>
      </c>
      <c r="Q4" s="98">
        <v>17</v>
      </c>
      <c r="R4" s="98">
        <v>18</v>
      </c>
      <c r="S4" s="98">
        <v>19</v>
      </c>
      <c r="T4" s="98">
        <v>20</v>
      </c>
      <c r="U4" s="98">
        <v>21</v>
      </c>
      <c r="V4" s="98">
        <v>22</v>
      </c>
      <c r="W4" s="99">
        <v>23</v>
      </c>
      <c r="X4" s="98">
        <v>24</v>
      </c>
      <c r="Y4" s="98">
        <v>25</v>
      </c>
      <c r="Z4" s="98">
        <v>26</v>
      </c>
      <c r="AA4" s="98">
        <v>27</v>
      </c>
      <c r="AB4" s="98">
        <v>28</v>
      </c>
      <c r="AC4" s="98">
        <v>29</v>
      </c>
      <c r="AD4" s="99">
        <v>30</v>
      </c>
      <c r="AE4" s="98"/>
      <c r="AF4" s="98"/>
      <c r="AG4" s="98">
        <v>1</v>
      </c>
      <c r="AH4" s="99">
        <v>2</v>
      </c>
      <c r="AI4" s="98">
        <v>3</v>
      </c>
      <c r="AJ4" s="100">
        <v>4</v>
      </c>
      <c r="AK4" s="5">
        <v>192</v>
      </c>
      <c r="AL4" s="4">
        <v>192</v>
      </c>
      <c r="AM4" s="4">
        <v>168</v>
      </c>
      <c r="AN4" s="6">
        <v>168</v>
      </c>
      <c r="AO4" s="75">
        <v>152</v>
      </c>
      <c r="AQ4" s="59"/>
      <c r="AR4" s="59"/>
      <c r="AS4" s="59"/>
    </row>
    <row r="5" spans="1:45" ht="15.75" customHeight="1" x14ac:dyDescent="0.25">
      <c r="A5" s="125" t="s">
        <v>5</v>
      </c>
      <c r="B5" s="126"/>
      <c r="C5" s="126"/>
      <c r="D5" s="123"/>
      <c r="E5" s="112">
        <v>7</v>
      </c>
      <c r="F5" s="101">
        <v>8</v>
      </c>
      <c r="G5" s="98">
        <v>9</v>
      </c>
      <c r="H5" s="101">
        <v>10</v>
      </c>
      <c r="I5" s="98">
        <v>11</v>
      </c>
      <c r="J5" s="101">
        <v>12</v>
      </c>
      <c r="K5" s="98">
        <v>13</v>
      </c>
      <c r="L5" s="113">
        <v>14</v>
      </c>
      <c r="M5" s="98">
        <v>15</v>
      </c>
      <c r="N5" s="101">
        <v>16</v>
      </c>
      <c r="O5" s="98">
        <v>17</v>
      </c>
      <c r="P5" s="101">
        <v>18</v>
      </c>
      <c r="Q5" s="98">
        <v>19</v>
      </c>
      <c r="R5" s="101">
        <v>20</v>
      </c>
      <c r="S5" s="99">
        <v>21</v>
      </c>
      <c r="T5" s="101">
        <v>22</v>
      </c>
      <c r="U5" s="98">
        <v>23</v>
      </c>
      <c r="V5" s="101">
        <v>24</v>
      </c>
      <c r="W5" s="98">
        <v>25</v>
      </c>
      <c r="X5" s="101">
        <v>26</v>
      </c>
      <c r="Y5" s="98">
        <v>27</v>
      </c>
      <c r="Z5" s="89">
        <v>28</v>
      </c>
      <c r="AA5" s="98">
        <v>29</v>
      </c>
      <c r="AB5" s="101">
        <v>30</v>
      </c>
      <c r="AC5" s="98">
        <v>31</v>
      </c>
      <c r="AD5" s="101"/>
      <c r="AE5" s="91">
        <v>1</v>
      </c>
      <c r="AF5" s="101">
        <v>2</v>
      </c>
      <c r="AG5" s="91">
        <v>3</v>
      </c>
      <c r="AH5" s="102">
        <v>4</v>
      </c>
      <c r="AI5" s="98">
        <v>5</v>
      </c>
      <c r="AJ5" s="103">
        <v>6</v>
      </c>
      <c r="AK5" s="5">
        <v>192</v>
      </c>
      <c r="AL5" s="4">
        <v>168</v>
      </c>
      <c r="AM5" s="4">
        <v>192</v>
      </c>
      <c r="AN5" s="6">
        <v>192</v>
      </c>
      <c r="AO5" s="75">
        <v>160</v>
      </c>
      <c r="AQ5" s="59"/>
      <c r="AR5" s="59"/>
      <c r="AS5" s="59"/>
    </row>
    <row r="6" spans="1:45" ht="15.75" customHeight="1" thickBot="1" x14ac:dyDescent="0.3">
      <c r="A6" s="127" t="s">
        <v>6</v>
      </c>
      <c r="B6" s="128"/>
      <c r="C6" s="128"/>
      <c r="D6" s="124"/>
      <c r="E6" s="104">
        <v>8</v>
      </c>
      <c r="F6" s="105">
        <v>9</v>
      </c>
      <c r="G6" s="106">
        <v>10</v>
      </c>
      <c r="H6" s="107">
        <v>11</v>
      </c>
      <c r="I6" s="106">
        <v>12</v>
      </c>
      <c r="J6" s="105">
        <v>13</v>
      </c>
      <c r="K6" s="106">
        <v>14</v>
      </c>
      <c r="L6" s="105">
        <v>15</v>
      </c>
      <c r="M6" s="106">
        <v>16</v>
      </c>
      <c r="N6" s="105">
        <v>17</v>
      </c>
      <c r="O6" s="108">
        <v>18</v>
      </c>
      <c r="P6" s="105">
        <v>19</v>
      </c>
      <c r="Q6" s="106">
        <v>20</v>
      </c>
      <c r="R6" s="105">
        <v>21</v>
      </c>
      <c r="S6" s="106">
        <v>22</v>
      </c>
      <c r="T6" s="105">
        <v>23</v>
      </c>
      <c r="U6" s="106">
        <v>24</v>
      </c>
      <c r="V6" s="107">
        <v>25</v>
      </c>
      <c r="W6" s="106">
        <v>26</v>
      </c>
      <c r="X6" s="105">
        <v>27</v>
      </c>
      <c r="Y6" s="106">
        <v>28</v>
      </c>
      <c r="Z6" s="105">
        <v>29</v>
      </c>
      <c r="AA6" s="106">
        <v>30</v>
      </c>
      <c r="AB6" s="105"/>
      <c r="AC6" s="105"/>
      <c r="AD6" s="105">
        <v>1</v>
      </c>
      <c r="AE6" s="105">
        <v>2</v>
      </c>
      <c r="AF6" s="105">
        <v>3</v>
      </c>
      <c r="AG6" s="107">
        <v>4</v>
      </c>
      <c r="AH6" s="105">
        <v>5</v>
      </c>
      <c r="AI6" s="105">
        <v>6</v>
      </c>
      <c r="AJ6" s="109">
        <v>7</v>
      </c>
      <c r="AK6" s="7">
        <v>168</v>
      </c>
      <c r="AL6" s="8">
        <v>192</v>
      </c>
      <c r="AM6" s="8">
        <v>192</v>
      </c>
      <c r="AN6" s="9">
        <v>168</v>
      </c>
      <c r="AO6" s="76">
        <v>168</v>
      </c>
      <c r="AP6" s="60"/>
      <c r="AQ6" s="59"/>
      <c r="AR6" s="59"/>
      <c r="AS6" s="59"/>
    </row>
    <row r="7" spans="1:45" ht="15.75" customHeight="1" x14ac:dyDescent="0.25">
      <c r="A7" s="129" t="s">
        <v>39</v>
      </c>
      <c r="B7" s="132" t="s">
        <v>27</v>
      </c>
      <c r="C7" s="10" t="s">
        <v>7</v>
      </c>
      <c r="D7" s="135" t="s">
        <v>8</v>
      </c>
      <c r="E7" s="11" t="s">
        <v>9</v>
      </c>
      <c r="F7" s="12" t="s">
        <v>10</v>
      </c>
      <c r="G7" s="12" t="s">
        <v>10</v>
      </c>
      <c r="H7" s="12" t="s">
        <v>10</v>
      </c>
      <c r="I7" s="12" t="s">
        <v>9</v>
      </c>
      <c r="J7" s="12" t="s">
        <v>10</v>
      </c>
      <c r="K7" s="12" t="s">
        <v>10</v>
      </c>
      <c r="L7" s="12" t="s">
        <v>10</v>
      </c>
      <c r="M7" s="12" t="s">
        <v>9</v>
      </c>
      <c r="N7" s="12" t="s">
        <v>10</v>
      </c>
      <c r="O7" s="12" t="s">
        <v>10</v>
      </c>
      <c r="P7" s="12" t="s">
        <v>10</v>
      </c>
      <c r="Q7" s="12" t="s">
        <v>9</v>
      </c>
      <c r="R7" s="12" t="s">
        <v>10</v>
      </c>
      <c r="S7" s="12" t="s">
        <v>10</v>
      </c>
      <c r="T7" s="12" t="s">
        <v>10</v>
      </c>
      <c r="U7" s="12" t="s">
        <v>9</v>
      </c>
      <c r="V7" s="12" t="s">
        <v>10</v>
      </c>
      <c r="W7" s="12" t="s">
        <v>10</v>
      </c>
      <c r="X7" s="12" t="s">
        <v>10</v>
      </c>
      <c r="Y7" s="12" t="s">
        <v>9</v>
      </c>
      <c r="Z7" s="12" t="s">
        <v>10</v>
      </c>
      <c r="AA7" s="12" t="s">
        <v>10</v>
      </c>
      <c r="AB7" s="12" t="s">
        <v>10</v>
      </c>
      <c r="AC7" s="12" t="s">
        <v>9</v>
      </c>
      <c r="AD7" s="12" t="s">
        <v>10</v>
      </c>
      <c r="AE7" s="12" t="s">
        <v>10</v>
      </c>
      <c r="AF7" s="12" t="s">
        <v>10</v>
      </c>
      <c r="AG7" s="12" t="s">
        <v>9</v>
      </c>
      <c r="AH7" s="12" t="s">
        <v>10</v>
      </c>
      <c r="AI7" s="12" t="s">
        <v>10</v>
      </c>
      <c r="AJ7" s="13" t="s">
        <v>10</v>
      </c>
      <c r="AK7" s="54" t="s">
        <v>7</v>
      </c>
      <c r="AL7" s="61" t="s">
        <v>11</v>
      </c>
      <c r="AM7" s="61" t="s">
        <v>12</v>
      </c>
      <c r="AN7" s="61" t="s">
        <v>13</v>
      </c>
      <c r="AO7" s="62" t="s">
        <v>14</v>
      </c>
    </row>
    <row r="8" spans="1:45" ht="15.75" customHeight="1" x14ac:dyDescent="0.25">
      <c r="A8" s="130"/>
      <c r="B8" s="133"/>
      <c r="C8" s="14" t="s">
        <v>11</v>
      </c>
      <c r="D8" s="136"/>
      <c r="E8" s="5" t="s">
        <v>10</v>
      </c>
      <c r="F8" s="4" t="s">
        <v>9</v>
      </c>
      <c r="G8" s="4" t="s">
        <v>10</v>
      </c>
      <c r="H8" s="4" t="s">
        <v>10</v>
      </c>
      <c r="I8" s="4" t="s">
        <v>10</v>
      </c>
      <c r="J8" s="4" t="s">
        <v>9</v>
      </c>
      <c r="K8" s="4" t="s">
        <v>10</v>
      </c>
      <c r="L8" s="4" t="s">
        <v>10</v>
      </c>
      <c r="M8" s="4" t="s">
        <v>10</v>
      </c>
      <c r="N8" s="4" t="s">
        <v>9</v>
      </c>
      <c r="O8" s="4" t="s">
        <v>10</v>
      </c>
      <c r="P8" s="4" t="s">
        <v>10</v>
      </c>
      <c r="Q8" s="4" t="s">
        <v>10</v>
      </c>
      <c r="R8" s="4" t="s">
        <v>9</v>
      </c>
      <c r="S8" s="4" t="s">
        <v>10</v>
      </c>
      <c r="T8" s="4" t="s">
        <v>10</v>
      </c>
      <c r="U8" s="4" t="s">
        <v>10</v>
      </c>
      <c r="V8" s="4" t="s">
        <v>9</v>
      </c>
      <c r="W8" s="4" t="s">
        <v>10</v>
      </c>
      <c r="X8" s="4" t="s">
        <v>10</v>
      </c>
      <c r="Y8" s="4" t="s">
        <v>10</v>
      </c>
      <c r="Z8" s="4" t="s">
        <v>9</v>
      </c>
      <c r="AA8" s="4" t="s">
        <v>10</v>
      </c>
      <c r="AB8" s="4" t="s">
        <v>10</v>
      </c>
      <c r="AC8" s="4" t="s">
        <v>10</v>
      </c>
      <c r="AD8" s="4" t="s">
        <v>9</v>
      </c>
      <c r="AE8" s="4" t="s">
        <v>10</v>
      </c>
      <c r="AF8" s="4" t="s">
        <v>10</v>
      </c>
      <c r="AG8" s="4" t="s">
        <v>10</v>
      </c>
      <c r="AH8" s="4" t="s">
        <v>9</v>
      </c>
      <c r="AI8" s="4" t="s">
        <v>10</v>
      </c>
      <c r="AJ8" s="6" t="s">
        <v>10</v>
      </c>
      <c r="AK8" s="114" t="s">
        <v>28</v>
      </c>
      <c r="AL8" s="115"/>
      <c r="AM8" s="115"/>
      <c r="AN8" s="115"/>
      <c r="AO8" s="116"/>
    </row>
    <row r="9" spans="1:45" ht="15.75" customHeight="1" x14ac:dyDescent="0.25">
      <c r="A9" s="130"/>
      <c r="B9" s="133"/>
      <c r="C9" s="14" t="s">
        <v>12</v>
      </c>
      <c r="D9" s="136"/>
      <c r="E9" s="16" t="s">
        <v>10</v>
      </c>
      <c r="F9" s="17" t="s">
        <v>10</v>
      </c>
      <c r="G9" s="17" t="s">
        <v>9</v>
      </c>
      <c r="H9" s="17" t="s">
        <v>10</v>
      </c>
      <c r="I9" s="17" t="s">
        <v>10</v>
      </c>
      <c r="J9" s="17" t="s">
        <v>10</v>
      </c>
      <c r="K9" s="17" t="s">
        <v>9</v>
      </c>
      <c r="L9" s="17" t="s">
        <v>10</v>
      </c>
      <c r="M9" s="17" t="s">
        <v>10</v>
      </c>
      <c r="N9" s="17" t="s">
        <v>10</v>
      </c>
      <c r="O9" s="17" t="s">
        <v>9</v>
      </c>
      <c r="P9" s="17" t="s">
        <v>10</v>
      </c>
      <c r="Q9" s="17" t="s">
        <v>10</v>
      </c>
      <c r="R9" s="17" t="s">
        <v>10</v>
      </c>
      <c r="S9" s="17" t="s">
        <v>9</v>
      </c>
      <c r="T9" s="17" t="s">
        <v>10</v>
      </c>
      <c r="U9" s="17" t="s">
        <v>10</v>
      </c>
      <c r="V9" s="17" t="s">
        <v>10</v>
      </c>
      <c r="W9" s="17" t="s">
        <v>9</v>
      </c>
      <c r="X9" s="17" t="s">
        <v>10</v>
      </c>
      <c r="Y9" s="17" t="s">
        <v>10</v>
      </c>
      <c r="Z9" s="17" t="s">
        <v>10</v>
      </c>
      <c r="AA9" s="17" t="s">
        <v>9</v>
      </c>
      <c r="AB9" s="17" t="s">
        <v>10</v>
      </c>
      <c r="AC9" s="17" t="s">
        <v>10</v>
      </c>
      <c r="AD9" s="17" t="s">
        <v>10</v>
      </c>
      <c r="AE9" s="17" t="s">
        <v>9</v>
      </c>
      <c r="AF9" s="17" t="s">
        <v>10</v>
      </c>
      <c r="AG9" s="17" t="s">
        <v>10</v>
      </c>
      <c r="AH9" s="17" t="s">
        <v>10</v>
      </c>
      <c r="AI9" s="17" t="s">
        <v>9</v>
      </c>
      <c r="AJ9" s="18" t="s">
        <v>10</v>
      </c>
      <c r="AK9" s="117"/>
      <c r="AL9" s="118"/>
      <c r="AM9" s="118"/>
      <c r="AN9" s="118"/>
      <c r="AO9" s="119"/>
    </row>
    <row r="10" spans="1:45" ht="15.75" customHeight="1" thickBot="1" x14ac:dyDescent="0.3">
      <c r="A10" s="131"/>
      <c r="B10" s="134"/>
      <c r="C10" s="15" t="s">
        <v>13</v>
      </c>
      <c r="D10" s="137"/>
      <c r="E10" s="16" t="s">
        <v>10</v>
      </c>
      <c r="F10" s="17" t="s">
        <v>10</v>
      </c>
      <c r="G10" s="17" t="s">
        <v>10</v>
      </c>
      <c r="H10" s="17" t="s">
        <v>9</v>
      </c>
      <c r="I10" s="17" t="s">
        <v>10</v>
      </c>
      <c r="J10" s="17" t="s">
        <v>10</v>
      </c>
      <c r="K10" s="17" t="s">
        <v>10</v>
      </c>
      <c r="L10" s="17" t="s">
        <v>9</v>
      </c>
      <c r="M10" s="17" t="s">
        <v>10</v>
      </c>
      <c r="N10" s="17" t="s">
        <v>10</v>
      </c>
      <c r="O10" s="17" t="s">
        <v>10</v>
      </c>
      <c r="P10" s="17" t="s">
        <v>9</v>
      </c>
      <c r="Q10" s="17" t="s">
        <v>10</v>
      </c>
      <c r="R10" s="17" t="s">
        <v>10</v>
      </c>
      <c r="S10" s="17" t="s">
        <v>10</v>
      </c>
      <c r="T10" s="17" t="s">
        <v>9</v>
      </c>
      <c r="U10" s="17" t="s">
        <v>10</v>
      </c>
      <c r="V10" s="17" t="s">
        <v>10</v>
      </c>
      <c r="W10" s="17" t="s">
        <v>10</v>
      </c>
      <c r="X10" s="17" t="s">
        <v>9</v>
      </c>
      <c r="Y10" s="17" t="s">
        <v>10</v>
      </c>
      <c r="Z10" s="17" t="s">
        <v>10</v>
      </c>
      <c r="AA10" s="17" t="s">
        <v>10</v>
      </c>
      <c r="AB10" s="17" t="s">
        <v>9</v>
      </c>
      <c r="AC10" s="17" t="s">
        <v>10</v>
      </c>
      <c r="AD10" s="17" t="s">
        <v>10</v>
      </c>
      <c r="AE10" s="17" t="s">
        <v>10</v>
      </c>
      <c r="AF10" s="17" t="s">
        <v>9</v>
      </c>
      <c r="AG10" s="17" t="s">
        <v>10</v>
      </c>
      <c r="AH10" s="17" t="s">
        <v>10</v>
      </c>
      <c r="AI10" s="17" t="s">
        <v>10</v>
      </c>
      <c r="AJ10" s="18" t="s">
        <v>9</v>
      </c>
      <c r="AK10" s="63" t="s">
        <v>7</v>
      </c>
      <c r="AL10" s="64" t="s">
        <v>11</v>
      </c>
      <c r="AM10" s="64" t="s">
        <v>12</v>
      </c>
      <c r="AN10" s="64" t="s">
        <v>13</v>
      </c>
      <c r="AO10" s="65" t="s">
        <v>14</v>
      </c>
    </row>
    <row r="11" spans="1:45" ht="15.75" customHeight="1" x14ac:dyDescent="0.25">
      <c r="A11" s="120" t="s">
        <v>15</v>
      </c>
      <c r="B11" s="121"/>
      <c r="C11" s="121"/>
      <c r="D11" s="122" t="s">
        <v>1</v>
      </c>
      <c r="E11" s="93">
        <v>10</v>
      </c>
      <c r="F11" s="94">
        <v>11</v>
      </c>
      <c r="G11" s="94">
        <v>12</v>
      </c>
      <c r="H11" s="94">
        <v>13</v>
      </c>
      <c r="I11" s="94">
        <v>14</v>
      </c>
      <c r="J11" s="94">
        <v>15</v>
      </c>
      <c r="K11" s="95">
        <v>16</v>
      </c>
      <c r="L11" s="94">
        <v>17</v>
      </c>
      <c r="M11" s="94">
        <v>18</v>
      </c>
      <c r="N11" s="94">
        <v>19</v>
      </c>
      <c r="O11" s="94">
        <v>20</v>
      </c>
      <c r="P11" s="94">
        <v>21</v>
      </c>
      <c r="Q11" s="94">
        <v>22</v>
      </c>
      <c r="R11" s="95">
        <v>23</v>
      </c>
      <c r="S11" s="94">
        <v>24</v>
      </c>
      <c r="T11" s="94">
        <v>25</v>
      </c>
      <c r="U11" s="94">
        <v>26</v>
      </c>
      <c r="V11" s="94">
        <v>27</v>
      </c>
      <c r="W11" s="94">
        <v>28</v>
      </c>
      <c r="X11" s="94">
        <v>29</v>
      </c>
      <c r="Y11" s="95">
        <v>30</v>
      </c>
      <c r="Z11" s="94">
        <v>31</v>
      </c>
      <c r="AA11" s="94"/>
      <c r="AB11" s="94">
        <v>1</v>
      </c>
      <c r="AC11" s="95">
        <v>2</v>
      </c>
      <c r="AD11" s="94">
        <v>3</v>
      </c>
      <c r="AE11" s="94">
        <v>4</v>
      </c>
      <c r="AF11" s="94">
        <v>5</v>
      </c>
      <c r="AG11" s="94">
        <v>6</v>
      </c>
      <c r="AH11" s="94">
        <v>7</v>
      </c>
      <c r="AI11" s="94">
        <v>8</v>
      </c>
      <c r="AJ11" s="110">
        <v>9</v>
      </c>
      <c r="AK11" s="1">
        <v>192</v>
      </c>
      <c r="AL11" s="2">
        <v>192</v>
      </c>
      <c r="AM11" s="2">
        <v>168</v>
      </c>
      <c r="AN11" s="66">
        <v>192</v>
      </c>
      <c r="AO11" s="74">
        <v>168</v>
      </c>
      <c r="AS11" s="59"/>
    </row>
    <row r="12" spans="1:45" ht="15.75" customHeight="1" x14ac:dyDescent="0.25">
      <c r="A12" s="125" t="s">
        <v>16</v>
      </c>
      <c r="B12" s="126"/>
      <c r="C12" s="126"/>
      <c r="D12" s="123"/>
      <c r="E12" s="97">
        <v>11</v>
      </c>
      <c r="F12" s="98">
        <v>12</v>
      </c>
      <c r="G12" s="99">
        <v>13</v>
      </c>
      <c r="H12" s="98">
        <v>14</v>
      </c>
      <c r="I12" s="91">
        <v>15</v>
      </c>
      <c r="J12" s="98">
        <v>16</v>
      </c>
      <c r="K12" s="98">
        <v>17</v>
      </c>
      <c r="L12" s="98">
        <v>18</v>
      </c>
      <c r="M12" s="98">
        <v>19</v>
      </c>
      <c r="N12" s="99">
        <v>20</v>
      </c>
      <c r="O12" s="98">
        <v>21</v>
      </c>
      <c r="P12" s="98">
        <v>22</v>
      </c>
      <c r="Q12" s="98">
        <v>23</v>
      </c>
      <c r="R12" s="98">
        <v>24</v>
      </c>
      <c r="S12" s="98">
        <v>25</v>
      </c>
      <c r="T12" s="98">
        <v>26</v>
      </c>
      <c r="U12" s="99">
        <v>27</v>
      </c>
      <c r="V12" s="98">
        <v>28</v>
      </c>
      <c r="W12" s="98">
        <v>29</v>
      </c>
      <c r="X12" s="98">
        <v>30</v>
      </c>
      <c r="Y12" s="98">
        <v>31</v>
      </c>
      <c r="Z12" s="98"/>
      <c r="AA12" s="98">
        <v>1</v>
      </c>
      <c r="AB12" s="98">
        <v>2</v>
      </c>
      <c r="AC12" s="98">
        <v>3</v>
      </c>
      <c r="AD12" s="98">
        <v>4</v>
      </c>
      <c r="AE12" s="98">
        <v>5</v>
      </c>
      <c r="AF12" s="99">
        <v>6</v>
      </c>
      <c r="AG12" s="98">
        <v>7</v>
      </c>
      <c r="AH12" s="98">
        <v>8</v>
      </c>
      <c r="AI12" s="98">
        <v>9</v>
      </c>
      <c r="AJ12" s="100">
        <v>10</v>
      </c>
      <c r="AK12" s="5">
        <v>192</v>
      </c>
      <c r="AL12" s="4">
        <v>168</v>
      </c>
      <c r="AM12" s="4">
        <v>192</v>
      </c>
      <c r="AN12" s="6">
        <v>192</v>
      </c>
      <c r="AO12" s="75">
        <v>176</v>
      </c>
      <c r="AS12" s="59"/>
    </row>
    <row r="13" spans="1:45" ht="15.75" customHeight="1" x14ac:dyDescent="0.25">
      <c r="A13" s="125" t="s">
        <v>17</v>
      </c>
      <c r="B13" s="126"/>
      <c r="C13" s="126"/>
      <c r="D13" s="123"/>
      <c r="E13" s="97">
        <v>12</v>
      </c>
      <c r="F13" s="98">
        <v>13</v>
      </c>
      <c r="G13" s="98">
        <v>14</v>
      </c>
      <c r="H13" s="98">
        <v>15</v>
      </c>
      <c r="I13" s="98">
        <v>16</v>
      </c>
      <c r="J13" s="99">
        <v>17</v>
      </c>
      <c r="K13" s="98">
        <v>18</v>
      </c>
      <c r="L13" s="98">
        <v>19</v>
      </c>
      <c r="M13" s="98">
        <v>20</v>
      </c>
      <c r="N13" s="98">
        <v>21</v>
      </c>
      <c r="O13" s="98">
        <v>22</v>
      </c>
      <c r="P13" s="98">
        <v>23</v>
      </c>
      <c r="Q13" s="99">
        <v>24</v>
      </c>
      <c r="R13" s="98">
        <v>25</v>
      </c>
      <c r="S13" s="98">
        <v>26</v>
      </c>
      <c r="T13" s="98">
        <v>27</v>
      </c>
      <c r="U13" s="98">
        <v>28</v>
      </c>
      <c r="V13" s="98">
        <v>29</v>
      </c>
      <c r="W13" s="98">
        <v>30</v>
      </c>
      <c r="X13" s="98"/>
      <c r="Y13" s="98"/>
      <c r="Z13" s="98">
        <v>1</v>
      </c>
      <c r="AA13" s="98">
        <v>2</v>
      </c>
      <c r="AB13" s="99">
        <v>3</v>
      </c>
      <c r="AC13" s="98">
        <v>4</v>
      </c>
      <c r="AD13" s="98">
        <v>5</v>
      </c>
      <c r="AE13" s="98">
        <v>6</v>
      </c>
      <c r="AF13" s="98">
        <v>7</v>
      </c>
      <c r="AG13" s="98">
        <v>8</v>
      </c>
      <c r="AH13" s="98">
        <v>9</v>
      </c>
      <c r="AI13" s="99">
        <v>10</v>
      </c>
      <c r="AJ13" s="100">
        <v>11</v>
      </c>
      <c r="AK13" s="5">
        <v>168</v>
      </c>
      <c r="AL13" s="4">
        <v>192</v>
      </c>
      <c r="AM13" s="4">
        <v>192</v>
      </c>
      <c r="AN13" s="6">
        <v>168</v>
      </c>
      <c r="AO13" s="75">
        <v>168</v>
      </c>
      <c r="AP13" s="60"/>
      <c r="AS13" s="59"/>
    </row>
    <row r="14" spans="1:45" ht="15.75" customHeight="1" x14ac:dyDescent="0.25">
      <c r="A14" s="125" t="s">
        <v>18</v>
      </c>
      <c r="B14" s="126"/>
      <c r="C14" s="126"/>
      <c r="D14" s="123"/>
      <c r="E14" s="97">
        <v>14</v>
      </c>
      <c r="F14" s="99">
        <v>15</v>
      </c>
      <c r="G14" s="98">
        <v>16</v>
      </c>
      <c r="H14" s="98">
        <v>17</v>
      </c>
      <c r="I14" s="98">
        <v>18</v>
      </c>
      <c r="J14" s="98">
        <v>19</v>
      </c>
      <c r="K14" s="98">
        <v>20</v>
      </c>
      <c r="L14" s="98">
        <v>21</v>
      </c>
      <c r="M14" s="99">
        <v>22</v>
      </c>
      <c r="N14" s="98">
        <v>23</v>
      </c>
      <c r="O14" s="98">
        <v>24</v>
      </c>
      <c r="P14" s="98">
        <v>25</v>
      </c>
      <c r="Q14" s="98">
        <v>26</v>
      </c>
      <c r="R14" s="98">
        <v>27</v>
      </c>
      <c r="S14" s="98">
        <v>28</v>
      </c>
      <c r="T14" s="99">
        <v>29</v>
      </c>
      <c r="U14" s="98">
        <v>30</v>
      </c>
      <c r="V14" s="98">
        <v>31</v>
      </c>
      <c r="W14" s="98"/>
      <c r="X14" s="99">
        <v>1</v>
      </c>
      <c r="Y14" s="98">
        <v>2</v>
      </c>
      <c r="Z14" s="98">
        <v>3</v>
      </c>
      <c r="AA14" s="98">
        <v>4</v>
      </c>
      <c r="AB14" s="98">
        <v>5</v>
      </c>
      <c r="AC14" s="98">
        <v>6</v>
      </c>
      <c r="AD14" s="98">
        <v>7</v>
      </c>
      <c r="AE14" s="99">
        <v>8</v>
      </c>
      <c r="AF14" s="98">
        <v>9</v>
      </c>
      <c r="AG14" s="98">
        <v>10</v>
      </c>
      <c r="AH14" s="98">
        <v>11</v>
      </c>
      <c r="AI14" s="98">
        <v>12</v>
      </c>
      <c r="AJ14" s="103">
        <v>13</v>
      </c>
      <c r="AK14" s="5">
        <v>192</v>
      </c>
      <c r="AL14" s="4">
        <v>192</v>
      </c>
      <c r="AM14" s="4">
        <v>168</v>
      </c>
      <c r="AN14" s="6">
        <v>192</v>
      </c>
      <c r="AO14" s="75">
        <v>176</v>
      </c>
      <c r="AQ14" s="59"/>
      <c r="AR14" s="59"/>
      <c r="AS14" s="59"/>
    </row>
    <row r="15" spans="1:45" ht="15.75" customHeight="1" x14ac:dyDescent="0.25">
      <c r="A15" s="125" t="s">
        <v>19</v>
      </c>
      <c r="B15" s="126"/>
      <c r="C15" s="126"/>
      <c r="D15" s="123"/>
      <c r="E15" s="97">
        <v>15</v>
      </c>
      <c r="F15" s="98">
        <v>16</v>
      </c>
      <c r="G15" s="98">
        <v>17</v>
      </c>
      <c r="H15" s="98">
        <v>18</v>
      </c>
      <c r="I15" s="99">
        <v>19</v>
      </c>
      <c r="J15" s="56">
        <v>20</v>
      </c>
      <c r="K15" s="98">
        <v>21</v>
      </c>
      <c r="L15" s="98">
        <v>22</v>
      </c>
      <c r="M15" s="98">
        <v>23</v>
      </c>
      <c r="N15" s="98">
        <v>24</v>
      </c>
      <c r="O15" s="98">
        <v>25</v>
      </c>
      <c r="P15" s="99">
        <v>26</v>
      </c>
      <c r="Q15" s="98">
        <v>27</v>
      </c>
      <c r="R15" s="98">
        <v>28</v>
      </c>
      <c r="S15" s="98">
        <v>29</v>
      </c>
      <c r="T15" s="98">
        <v>30</v>
      </c>
      <c r="U15" s="98"/>
      <c r="V15" s="98"/>
      <c r="W15" s="91">
        <v>1</v>
      </c>
      <c r="X15" s="98">
        <v>2</v>
      </c>
      <c r="Y15" s="98">
        <v>3</v>
      </c>
      <c r="Z15" s="98">
        <v>4</v>
      </c>
      <c r="AA15" s="99">
        <v>5</v>
      </c>
      <c r="AB15" s="98">
        <v>6</v>
      </c>
      <c r="AC15" s="98">
        <v>7</v>
      </c>
      <c r="AD15" s="98">
        <v>8</v>
      </c>
      <c r="AE15" s="98">
        <v>9</v>
      </c>
      <c r="AF15" s="98">
        <v>10</v>
      </c>
      <c r="AG15" s="91">
        <v>11</v>
      </c>
      <c r="AH15" s="99">
        <v>12</v>
      </c>
      <c r="AI15" s="98">
        <v>13</v>
      </c>
      <c r="AJ15" s="100">
        <v>14</v>
      </c>
      <c r="AK15" s="5">
        <v>168</v>
      </c>
      <c r="AL15" s="4">
        <v>168</v>
      </c>
      <c r="AM15" s="4">
        <v>192</v>
      </c>
      <c r="AN15" s="6">
        <v>192</v>
      </c>
      <c r="AO15" s="75">
        <v>160</v>
      </c>
      <c r="AQ15" s="59"/>
      <c r="AR15" s="59"/>
      <c r="AS15" s="59"/>
    </row>
    <row r="16" spans="1:45" ht="15.75" customHeight="1" thickBot="1" x14ac:dyDescent="0.3">
      <c r="A16" s="127" t="s">
        <v>20</v>
      </c>
      <c r="B16" s="128"/>
      <c r="C16" s="128"/>
      <c r="D16" s="124"/>
      <c r="E16" s="111">
        <v>17</v>
      </c>
      <c r="F16" s="105">
        <v>18</v>
      </c>
      <c r="G16" s="105">
        <v>19</v>
      </c>
      <c r="H16" s="105">
        <v>20</v>
      </c>
      <c r="I16" s="105">
        <v>21</v>
      </c>
      <c r="J16" s="105">
        <v>22</v>
      </c>
      <c r="K16" s="105">
        <v>23</v>
      </c>
      <c r="L16" s="107">
        <v>24</v>
      </c>
      <c r="M16" s="90">
        <v>25</v>
      </c>
      <c r="N16" s="90">
        <v>26</v>
      </c>
      <c r="O16" s="105">
        <v>27</v>
      </c>
      <c r="P16" s="105">
        <v>28</v>
      </c>
      <c r="Q16" s="105">
        <v>29</v>
      </c>
      <c r="R16" s="105">
        <v>30</v>
      </c>
      <c r="S16" s="107">
        <v>31</v>
      </c>
      <c r="T16" s="105"/>
      <c r="U16" s="105">
        <v>1</v>
      </c>
      <c r="V16" s="105">
        <v>2</v>
      </c>
      <c r="W16" s="107">
        <v>3</v>
      </c>
      <c r="X16" s="105">
        <v>4</v>
      </c>
      <c r="Y16" s="105">
        <v>5</v>
      </c>
      <c r="Z16" s="105">
        <v>6</v>
      </c>
      <c r="AA16" s="105">
        <v>7</v>
      </c>
      <c r="AB16" s="105">
        <v>8</v>
      </c>
      <c r="AC16" s="105">
        <v>9</v>
      </c>
      <c r="AD16" s="107">
        <v>10</v>
      </c>
      <c r="AE16" s="105">
        <v>11</v>
      </c>
      <c r="AF16" s="105">
        <v>12</v>
      </c>
      <c r="AG16" s="105">
        <v>13</v>
      </c>
      <c r="AH16" s="105">
        <v>14</v>
      </c>
      <c r="AI16" s="105">
        <v>15</v>
      </c>
      <c r="AJ16" s="109">
        <v>16</v>
      </c>
      <c r="AK16" s="7">
        <v>192</v>
      </c>
      <c r="AL16" s="8">
        <v>192</v>
      </c>
      <c r="AM16" s="8">
        <v>192</v>
      </c>
      <c r="AN16" s="9">
        <v>168</v>
      </c>
      <c r="AO16" s="76">
        <v>152</v>
      </c>
      <c r="AP16" s="60"/>
      <c r="AQ16" s="59"/>
      <c r="AR16" s="59"/>
      <c r="AS16" s="59"/>
    </row>
    <row r="17" spans="16:42" x14ac:dyDescent="0.25">
      <c r="AO17"/>
    </row>
    <row r="18" spans="16:42" x14ac:dyDescent="0.25">
      <c r="P18" s="47"/>
      <c r="AK18"/>
      <c r="AL18"/>
      <c r="AM18"/>
      <c r="AN18"/>
    </row>
    <row r="19" spans="16:42" x14ac:dyDescent="0.25">
      <c r="AP19" s="60"/>
    </row>
  </sheetData>
  <mergeCells count="18">
    <mergeCell ref="A1:C1"/>
    <mergeCell ref="D1:D6"/>
    <mergeCell ref="A2:C2"/>
    <mergeCell ref="A3:C3"/>
    <mergeCell ref="A4:C4"/>
    <mergeCell ref="A5:C5"/>
    <mergeCell ref="A6:C6"/>
    <mergeCell ref="AK8:AO9"/>
    <mergeCell ref="A11:C11"/>
    <mergeCell ref="D11:D16"/>
    <mergeCell ref="A12:C12"/>
    <mergeCell ref="A13:C13"/>
    <mergeCell ref="A14:C14"/>
    <mergeCell ref="A15:C15"/>
    <mergeCell ref="A16:C16"/>
    <mergeCell ref="A7:A10"/>
    <mergeCell ref="B7:B10"/>
    <mergeCell ref="D7:D10"/>
  </mergeCells>
  <phoneticPr fontId="0" type="noConversion"/>
  <pageMargins left="0.75" right="0.75" top="1" bottom="1" header="0.5" footer="0.5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28"/>
  <sheetViews>
    <sheetView zoomScaleNormal="27" zoomScaleSheetLayoutView="27" workbookViewId="0">
      <selection activeCell="Z1" sqref="Z1:AC1048576"/>
    </sheetView>
  </sheetViews>
  <sheetFormatPr defaultColWidth="9.109375" defaultRowHeight="13.2" x14ac:dyDescent="0.25"/>
  <cols>
    <col min="1" max="1" width="4.109375" style="3" bestFit="1" customWidth="1"/>
    <col min="2" max="3" width="2.109375" style="3" customWidth="1"/>
    <col min="4" max="4" width="18.5546875" style="3" customWidth="1"/>
    <col min="5" max="8" width="7.109375" style="3" customWidth="1"/>
    <col min="9" max="9" width="8.6640625" style="3" bestFit="1" customWidth="1"/>
    <col min="10" max="17" width="3.5546875" style="3" customWidth="1"/>
    <col min="18" max="18" width="4.88671875" style="3" customWidth="1"/>
    <col min="19" max="16384" width="9.109375" style="3"/>
  </cols>
  <sheetData>
    <row r="1" spans="2:25" ht="13.8" thickBot="1" x14ac:dyDescent="0.3"/>
    <row r="2" spans="2:25" ht="26.25" customHeight="1" thickBot="1" x14ac:dyDescent="0.3">
      <c r="B2" s="163" t="s">
        <v>21</v>
      </c>
      <c r="C2" s="164"/>
      <c r="D2" s="165"/>
      <c r="E2" s="163" t="s">
        <v>29</v>
      </c>
      <c r="F2" s="164"/>
      <c r="G2" s="164"/>
      <c r="H2" s="165"/>
      <c r="I2" s="175" t="s">
        <v>32</v>
      </c>
      <c r="J2" s="177" t="s">
        <v>36</v>
      </c>
      <c r="K2" s="178"/>
      <c r="L2" s="178"/>
      <c r="M2" s="178"/>
      <c r="N2" s="178"/>
      <c r="O2" s="178"/>
      <c r="P2" s="178"/>
      <c r="Q2" s="179"/>
      <c r="R2" s="141" t="s">
        <v>41</v>
      </c>
      <c r="S2" s="142"/>
      <c r="T2" s="142"/>
      <c r="U2" s="142"/>
      <c r="V2" s="142"/>
      <c r="W2" s="142"/>
      <c r="X2" s="142"/>
      <c r="Y2" s="143"/>
    </row>
    <row r="3" spans="2:25" ht="12.75" customHeight="1" thickBot="1" x14ac:dyDescent="0.3">
      <c r="B3" s="166"/>
      <c r="C3" s="167"/>
      <c r="D3" s="168"/>
      <c r="E3" s="172"/>
      <c r="F3" s="173"/>
      <c r="G3" s="173"/>
      <c r="H3" s="174"/>
      <c r="I3" s="176"/>
      <c r="J3" s="180" t="s">
        <v>7</v>
      </c>
      <c r="K3" s="181"/>
      <c r="L3" s="182" t="s">
        <v>11</v>
      </c>
      <c r="M3" s="182"/>
      <c r="N3" s="180" t="s">
        <v>12</v>
      </c>
      <c r="O3" s="181"/>
      <c r="P3" s="182" t="s">
        <v>13</v>
      </c>
      <c r="Q3" s="181"/>
      <c r="R3" s="42"/>
      <c r="S3" s="45"/>
      <c r="T3" s="45"/>
      <c r="U3" s="45"/>
      <c r="V3" s="44"/>
      <c r="W3" s="144"/>
      <c r="X3" s="145"/>
      <c r="Y3" s="146"/>
    </row>
    <row r="4" spans="2:25" ht="26.25" customHeight="1" thickBot="1" x14ac:dyDescent="0.3">
      <c r="B4" s="169"/>
      <c r="C4" s="170"/>
      <c r="D4" s="171"/>
      <c r="E4" s="67" t="s">
        <v>7</v>
      </c>
      <c r="F4" s="68" t="s">
        <v>11</v>
      </c>
      <c r="G4" s="68" t="s">
        <v>12</v>
      </c>
      <c r="H4" s="69" t="s">
        <v>13</v>
      </c>
      <c r="I4" s="176"/>
      <c r="J4" s="83" t="s">
        <v>24</v>
      </c>
      <c r="K4" s="84" t="s">
        <v>25</v>
      </c>
      <c r="L4" s="85" t="s">
        <v>24</v>
      </c>
      <c r="M4" s="86" t="s">
        <v>25</v>
      </c>
      <c r="N4" s="83" t="s">
        <v>24</v>
      </c>
      <c r="O4" s="84" t="s">
        <v>25</v>
      </c>
      <c r="P4" s="87" t="s">
        <v>24</v>
      </c>
      <c r="Q4" s="84" t="s">
        <v>25</v>
      </c>
      <c r="R4" s="42"/>
      <c r="S4" s="147" t="s">
        <v>31</v>
      </c>
      <c r="T4" s="148"/>
      <c r="U4" s="148"/>
      <c r="V4" s="44"/>
      <c r="W4" s="145"/>
      <c r="X4" s="145"/>
      <c r="Y4" s="146"/>
    </row>
    <row r="5" spans="2:25" ht="15" customHeight="1" x14ac:dyDescent="0.25">
      <c r="B5" s="156" t="s">
        <v>43</v>
      </c>
      <c r="C5" s="157"/>
      <c r="D5" s="158"/>
      <c r="E5" s="33">
        <f>'Str. 1'!AK1+'Str. 1'!AK2+'Str. 1'!AK3</f>
        <v>528</v>
      </c>
      <c r="F5" s="34">
        <f>'Str. 1'!AL1+'Str. 1'!AL2+'Str. 1'!AL3</f>
        <v>528</v>
      </c>
      <c r="G5" s="34">
        <f>'Str. 1'!AM1+'Str. 1'!AM2+'Str. 1'!AM3</f>
        <v>552</v>
      </c>
      <c r="H5" s="35">
        <f>'Str. 1'!AN1+'Str. 1'!AN2+'Str. 1'!AN3</f>
        <v>552</v>
      </c>
      <c r="I5" s="71">
        <f>'Str. 1'!AO1+'Str. 1'!AO2+'Str. 1'!AO3</f>
        <v>512</v>
      </c>
      <c r="J5" s="33">
        <v>0</v>
      </c>
      <c r="K5" s="35">
        <v>16</v>
      </c>
      <c r="L5" s="79">
        <v>0</v>
      </c>
      <c r="M5" s="81">
        <v>16</v>
      </c>
      <c r="N5" s="33">
        <v>1</v>
      </c>
      <c r="O5" s="35">
        <v>16</v>
      </c>
      <c r="P5" s="79">
        <v>1</v>
      </c>
      <c r="Q5" s="35">
        <v>16</v>
      </c>
      <c r="R5" s="70" t="s">
        <v>33</v>
      </c>
      <c r="S5" s="43"/>
      <c r="T5" s="43"/>
      <c r="U5" s="43"/>
      <c r="V5" s="43"/>
      <c r="W5" s="145"/>
      <c r="X5" s="145"/>
      <c r="Y5" s="146"/>
    </row>
    <row r="6" spans="2:25" ht="15" customHeight="1" x14ac:dyDescent="0.25">
      <c r="B6" s="159" t="s">
        <v>44</v>
      </c>
      <c r="C6" s="160"/>
      <c r="D6" s="160"/>
      <c r="E6" s="36">
        <f>'Str. 1'!AK4+'Str. 1'!AK5+'Str. 1'!AK6</f>
        <v>552</v>
      </c>
      <c r="F6" s="37">
        <f>'Str. 1'!AL4+'Str. 1'!AL5+'Str. 1'!AL6</f>
        <v>552</v>
      </c>
      <c r="G6" s="37">
        <f>'Str. 1'!AM4+'Str. 1'!AM5+'Str. 1'!AM6</f>
        <v>552</v>
      </c>
      <c r="H6" s="38">
        <f>'Str. 1'!AN4+'Str. 1'!AN5+'Str. 1'!AN6</f>
        <v>528</v>
      </c>
      <c r="I6" s="72">
        <f>'Str. 1'!AO4+'Str. 1'!AO5+'Str. 1'!AO6</f>
        <v>480</v>
      </c>
      <c r="J6" s="36">
        <v>3</v>
      </c>
      <c r="K6" s="38">
        <v>0</v>
      </c>
      <c r="L6" s="78">
        <v>3</v>
      </c>
      <c r="M6" s="77">
        <v>0</v>
      </c>
      <c r="N6" s="36">
        <v>3</v>
      </c>
      <c r="O6" s="38">
        <v>0</v>
      </c>
      <c r="P6" s="78">
        <v>2</v>
      </c>
      <c r="Q6" s="38">
        <v>0</v>
      </c>
      <c r="R6" s="149" t="s">
        <v>42</v>
      </c>
      <c r="S6" s="150"/>
      <c r="T6" s="150"/>
      <c r="U6" s="150"/>
      <c r="V6" s="150"/>
      <c r="W6" s="150"/>
      <c r="X6" s="150"/>
      <c r="Y6" s="151"/>
    </row>
    <row r="7" spans="2:25" ht="14.4" x14ac:dyDescent="0.25">
      <c r="B7" s="159" t="s">
        <v>45</v>
      </c>
      <c r="C7" s="160"/>
      <c r="D7" s="160"/>
      <c r="E7" s="36">
        <f>'Str. 1'!AK11+'Str. 1'!AK12+'Str. 1'!AK13</f>
        <v>552</v>
      </c>
      <c r="F7" s="37">
        <f>'Str. 1'!AL11+'Str. 1'!AL12+'Str. 1'!AL13</f>
        <v>552</v>
      </c>
      <c r="G7" s="37">
        <f>'Str. 1'!AM11+'Str. 1'!AM12+'Str. 1'!AM13</f>
        <v>552</v>
      </c>
      <c r="H7" s="38">
        <f>'Str. 1'!AN11+'Str. 1'!AN12+'Str. 1'!AN13</f>
        <v>552</v>
      </c>
      <c r="I7" s="72">
        <f>'Str. 1'!AO11+'Str. 1'!AO12+'Str. 1'!AO13</f>
        <v>512</v>
      </c>
      <c r="J7" s="36">
        <v>1</v>
      </c>
      <c r="K7" s="38">
        <v>16</v>
      </c>
      <c r="L7" s="78">
        <v>1</v>
      </c>
      <c r="M7" s="77">
        <v>16</v>
      </c>
      <c r="N7" s="36">
        <v>1</v>
      </c>
      <c r="O7" s="38">
        <v>16</v>
      </c>
      <c r="P7" s="78">
        <v>1</v>
      </c>
      <c r="Q7" s="38">
        <v>16</v>
      </c>
      <c r="R7" s="149"/>
      <c r="S7" s="150"/>
      <c r="T7" s="150"/>
      <c r="U7" s="150"/>
      <c r="V7" s="150"/>
      <c r="W7" s="150"/>
      <c r="X7" s="150"/>
      <c r="Y7" s="151"/>
    </row>
    <row r="8" spans="2:25" ht="15" customHeight="1" thickBot="1" x14ac:dyDescent="0.3">
      <c r="B8" s="161" t="s">
        <v>46</v>
      </c>
      <c r="C8" s="162"/>
      <c r="D8" s="162"/>
      <c r="E8" s="39">
        <f>'Str. 1'!AK14+'Str. 1'!AK15+'Str. 1'!AK16</f>
        <v>552</v>
      </c>
      <c r="F8" s="40">
        <f>'Str. 1'!AL14+'Str. 1'!AL15+'Str. 1'!AL16</f>
        <v>552</v>
      </c>
      <c r="G8" s="40">
        <f>'Str. 1'!AM14+'Str. 1'!AM15+'Str. 1'!AM16</f>
        <v>552</v>
      </c>
      <c r="H8" s="41">
        <f>'Str. 1'!AN14+'Str. 1'!AN15+'Str. 1'!AN16</f>
        <v>552</v>
      </c>
      <c r="I8" s="73">
        <f>'Str. 1'!AO14+'Str. 1'!AO15+'Str. 1'!AO16</f>
        <v>488</v>
      </c>
      <c r="J8" s="39">
        <v>2</v>
      </c>
      <c r="K8" s="41">
        <v>16</v>
      </c>
      <c r="L8" s="80">
        <v>2</v>
      </c>
      <c r="M8" s="82">
        <v>16</v>
      </c>
      <c r="N8" s="39">
        <v>2</v>
      </c>
      <c r="O8" s="41">
        <v>16</v>
      </c>
      <c r="P8" s="80">
        <v>2</v>
      </c>
      <c r="Q8" s="41">
        <v>16</v>
      </c>
      <c r="R8" s="149"/>
      <c r="S8" s="150"/>
      <c r="T8" s="150"/>
      <c r="U8" s="150"/>
      <c r="V8" s="150"/>
      <c r="W8" s="150"/>
      <c r="X8" s="150"/>
      <c r="Y8" s="151"/>
    </row>
    <row r="9" spans="2:25" s="19" customFormat="1" ht="11.25" customHeight="1" x14ac:dyDescent="0.2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152"/>
      <c r="S9" s="150"/>
      <c r="T9" s="150"/>
      <c r="U9" s="150"/>
      <c r="V9" s="150"/>
      <c r="W9" s="150"/>
      <c r="X9" s="150"/>
      <c r="Y9" s="151"/>
    </row>
    <row r="10" spans="2:25" s="19" customFormat="1" ht="11.25" customHeight="1" x14ac:dyDescent="0.2">
      <c r="B10" s="20"/>
      <c r="C10" s="139" t="s">
        <v>38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49"/>
      <c r="R10" s="152"/>
      <c r="S10" s="150"/>
      <c r="T10" s="150"/>
      <c r="U10" s="150"/>
      <c r="V10" s="150"/>
      <c r="W10" s="150"/>
      <c r="X10" s="150"/>
      <c r="Y10" s="151"/>
    </row>
    <row r="11" spans="2:25" s="19" customFormat="1" ht="11.25" customHeight="1" x14ac:dyDescent="0.2">
      <c r="B11" s="20"/>
      <c r="C11" s="140" t="s">
        <v>37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1"/>
      <c r="R11" s="152"/>
      <c r="S11" s="150"/>
      <c r="T11" s="150"/>
      <c r="U11" s="150"/>
      <c r="V11" s="150"/>
      <c r="W11" s="150"/>
      <c r="X11" s="150"/>
      <c r="Y11" s="151"/>
    </row>
    <row r="12" spans="2:25" s="19" customFormat="1" ht="11.25" customHeight="1" x14ac:dyDescent="0.2">
      <c r="B12" s="20"/>
      <c r="C12" s="21"/>
      <c r="D12" s="138"/>
      <c r="E12" s="138"/>
      <c r="F12" s="138"/>
      <c r="G12" s="138"/>
      <c r="H12" s="138"/>
      <c r="I12" s="138"/>
      <c r="J12" s="138"/>
      <c r="K12" s="138"/>
      <c r="L12" s="138"/>
      <c r="M12" s="50"/>
      <c r="N12" s="50"/>
      <c r="O12" s="50"/>
      <c r="P12" s="50"/>
      <c r="Q12" s="51"/>
      <c r="R12" s="152"/>
      <c r="S12" s="150"/>
      <c r="T12" s="150"/>
      <c r="U12" s="150"/>
      <c r="V12" s="150"/>
      <c r="W12" s="150"/>
      <c r="X12" s="150"/>
      <c r="Y12" s="151"/>
    </row>
    <row r="13" spans="2:25" s="23" customFormat="1" ht="12" customHeight="1" x14ac:dyDescent="0.2">
      <c r="B13" s="24"/>
      <c r="C13" s="25"/>
      <c r="D13" s="46" t="s">
        <v>34</v>
      </c>
      <c r="E13" s="46"/>
      <c r="F13" s="46"/>
      <c r="G13" s="4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152"/>
      <c r="S13" s="150"/>
      <c r="T13" s="150"/>
      <c r="U13" s="150"/>
      <c r="V13" s="150"/>
      <c r="W13" s="150"/>
      <c r="X13" s="150"/>
      <c r="Y13" s="151"/>
    </row>
    <row r="14" spans="2:25" s="23" customFormat="1" ht="12" customHeight="1" x14ac:dyDescent="0.2">
      <c r="B14" s="24"/>
      <c r="C14" s="25"/>
      <c r="D14" s="46" t="s">
        <v>35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152"/>
      <c r="S14" s="150"/>
      <c r="T14" s="150"/>
      <c r="U14" s="150"/>
      <c r="V14" s="150"/>
      <c r="W14" s="150"/>
      <c r="X14" s="150"/>
      <c r="Y14" s="151"/>
    </row>
    <row r="15" spans="2:25" s="23" customFormat="1" ht="12" customHeight="1" x14ac:dyDescent="0.2">
      <c r="B15" s="24"/>
      <c r="C15" s="25"/>
      <c r="D15" s="26" t="s">
        <v>22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52"/>
      <c r="S15" s="150"/>
      <c r="T15" s="150"/>
      <c r="U15" s="150"/>
      <c r="V15" s="150"/>
      <c r="W15" s="150"/>
      <c r="X15" s="150"/>
      <c r="Y15" s="151"/>
    </row>
    <row r="16" spans="2:25" s="19" customFormat="1" ht="11.25" customHeight="1" x14ac:dyDescent="0.2">
      <c r="B16" s="20"/>
      <c r="C16" s="2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152"/>
      <c r="S16" s="150"/>
      <c r="T16" s="150"/>
      <c r="U16" s="150"/>
      <c r="V16" s="150"/>
      <c r="W16" s="150"/>
      <c r="X16" s="150"/>
      <c r="Y16" s="151"/>
    </row>
    <row r="17" spans="2:25" s="19" customFormat="1" ht="11.25" customHeight="1" x14ac:dyDescent="0.2">
      <c r="B17" s="20"/>
      <c r="C17" s="21"/>
      <c r="D17" s="48" t="s">
        <v>26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152"/>
      <c r="S17" s="150"/>
      <c r="T17" s="150"/>
      <c r="U17" s="150"/>
      <c r="V17" s="150"/>
      <c r="W17" s="150"/>
      <c r="X17" s="150"/>
      <c r="Y17" s="151"/>
    </row>
    <row r="18" spans="2:25" s="19" customFormat="1" ht="11.25" customHeight="1" x14ac:dyDescent="0.2">
      <c r="B18" s="20"/>
      <c r="C18" s="21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152"/>
      <c r="S18" s="150"/>
      <c r="T18" s="150"/>
      <c r="U18" s="150"/>
      <c r="V18" s="150"/>
      <c r="W18" s="150"/>
      <c r="X18" s="150"/>
      <c r="Y18" s="151"/>
    </row>
    <row r="19" spans="2:25" s="23" customFormat="1" ht="12" customHeight="1" x14ac:dyDescent="0.2">
      <c r="B19" s="24"/>
      <c r="C19" s="58"/>
      <c r="D19" s="55" t="s">
        <v>23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152"/>
      <c r="S19" s="150"/>
      <c r="T19" s="150"/>
      <c r="U19" s="150"/>
      <c r="V19" s="150"/>
      <c r="W19" s="150"/>
      <c r="X19" s="150"/>
      <c r="Y19" s="151"/>
    </row>
    <row r="20" spans="2:25" s="23" customFormat="1" ht="12" customHeight="1" x14ac:dyDescent="0.2">
      <c r="B20" s="24"/>
      <c r="C20" s="57"/>
      <c r="D20" s="55" t="s">
        <v>30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152"/>
      <c r="S20" s="150"/>
      <c r="T20" s="150"/>
      <c r="U20" s="150"/>
      <c r="V20" s="150"/>
      <c r="W20" s="150"/>
      <c r="X20" s="150"/>
      <c r="Y20" s="151"/>
    </row>
    <row r="21" spans="2:25" s="23" customFormat="1" ht="12" customHeight="1" x14ac:dyDescent="0.2">
      <c r="B21" s="24"/>
      <c r="C21" s="56"/>
      <c r="D21" s="92" t="s">
        <v>40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152"/>
      <c r="S21" s="150"/>
      <c r="T21" s="150"/>
      <c r="U21" s="150"/>
      <c r="V21" s="150"/>
      <c r="W21" s="150"/>
      <c r="X21" s="150"/>
      <c r="Y21" s="151"/>
    </row>
    <row r="22" spans="2:25" s="19" customFormat="1" ht="12" customHeight="1" thickBot="1" x14ac:dyDescent="0.2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153"/>
      <c r="S22" s="154"/>
      <c r="T22" s="154"/>
      <c r="U22" s="154"/>
      <c r="V22" s="154"/>
      <c r="W22" s="154"/>
      <c r="X22" s="154"/>
      <c r="Y22" s="155"/>
    </row>
    <row r="25" spans="2:25" x14ac:dyDescent="0.25">
      <c r="I25" s="59"/>
    </row>
    <row r="28" spans="2:25" x14ac:dyDescent="0.25">
      <c r="I28" s="60"/>
    </row>
  </sheetData>
  <mergeCells count="19">
    <mergeCell ref="L3:M3"/>
    <mergeCell ref="N3:O3"/>
    <mergeCell ref="P3:Q3"/>
    <mergeCell ref="D12:L12"/>
    <mergeCell ref="C10:P10"/>
    <mergeCell ref="C11:P11"/>
    <mergeCell ref="R2:Y2"/>
    <mergeCell ref="W3:Y5"/>
    <mergeCell ref="S4:U4"/>
    <mergeCell ref="R6:Y22"/>
    <mergeCell ref="B5:D5"/>
    <mergeCell ref="B6:D6"/>
    <mergeCell ref="B7:D7"/>
    <mergeCell ref="B8:D8"/>
    <mergeCell ref="B2:D4"/>
    <mergeCell ref="E2:H3"/>
    <mergeCell ref="I2:I4"/>
    <mergeCell ref="J2:Q2"/>
    <mergeCell ref="J3:K3"/>
  </mergeCells>
  <phoneticPr fontId="5" type="noConversion"/>
  <pageMargins left="0.75" right="0.75" top="1" bottom="1" header="0.5" footer="0.5"/>
  <pageSetup paperSize="9" orientation="landscape" verticalDpi="7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632968E96D2842BBF4DE1FFC6B3F27" ma:contentTypeVersion="2" ma:contentTypeDescription="Utwórz nowy dokument." ma:contentTypeScope="" ma:versionID="8a2d04c9dc8d28efe62e60b1829a28b0">
  <xsd:schema xmlns:xsd="http://www.w3.org/2001/XMLSchema" xmlns:p="http://schemas.microsoft.com/office/2006/metadata/properties" xmlns:ns1="http://schemas.microsoft.com/sharepoint/v3" xmlns:ns2="7404817a-6278-4bc1-bfaf-a69061fddba4" targetNamespace="http://schemas.microsoft.com/office/2006/metadata/properties" ma:root="true" ma:fieldsID="85c031d503a78104530ac43001681cc0" ns1:_="" ns2:_="">
    <xsd:import namespace="http://schemas.microsoft.com/sharepoint/v3"/>
    <xsd:import namespace="7404817a-6278-4bc1-bfaf-a69061fddba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odzaj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7404817a-6278-4bc1-bfaf-a69061fddba4" elementFormDefault="qualified">
    <xsd:import namespace="http://schemas.microsoft.com/office/2006/documentManagement/types"/>
    <xsd:element name="Rodzaj" ma:index="10" ma:displayName="Rodzaj" ma:default="Projekty" ma:format="Dropdown" ma:internalName="Rodzaj">
      <xsd:simpleType>
        <xsd:union memberTypes="dms:Text">
          <xsd:simpleType>
            <xsd:restriction base="dms:Choice">
              <xsd:enumeration value="Projekty"/>
              <xsd:enumeration value="Napisali o nas"/>
              <xsd:enumeration value="Wzory"/>
              <xsd:enumeration value="Słownik pojęć"/>
              <xsd:enumeration value="Kompetencje"/>
              <xsd:enumeration value="BAAN"/>
              <xsd:enumeration value="Regulamin pracy"/>
              <xsd:enumeration value="Regulamin ZFSS"/>
              <xsd:enumeration value="Zasady wynagradzania"/>
              <xsd:enumeration value="Zasady premiowania"/>
              <xsd:enumeration value="Dialog"/>
              <xsd:enumeration value="ZUZ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odzaj xmlns="7404817a-6278-4bc1-bfaf-a69061fddba4">Harmonogram</Rodzaj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51C72E-38EE-43BA-A568-2B4807EC2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404817a-6278-4bc1-bfaf-a69061fddba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2EE7F89-2DB9-424D-AE50-C865720C0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EFB41-13B7-46F0-88B3-D2DF9CF0BFD3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7404817a-6278-4bc1-bfaf-a69061fddba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Str. 1</vt:lpstr>
      <vt:lpstr>Str. 2</vt:lpstr>
    </vt:vector>
  </TitlesOfParts>
  <Company>ArcelorMittal Poland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Knawa, Krzysztof</dc:creator>
  <cp:lastModifiedBy>Bas, Marta</cp:lastModifiedBy>
  <cp:lastPrinted>2022-10-24T10:55:59Z</cp:lastPrinted>
  <dcterms:created xsi:type="dcterms:W3CDTF">2012-11-13T12:58:32Z</dcterms:created>
  <dcterms:modified xsi:type="dcterms:W3CDTF">2022-12-06T09:50:19Z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0x0101009E632968E96D2842BBF4DE1FFC6B3F27</vt:lpwstr>
  </property>
  <property fmtid="{D5CDD505-2E9C-101B-9397-08002B2CF9AE}" pid="3" name="Rodzaj">
    <vt:lpwstr>Harmonogram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